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</workbook>
</file>

<file path=xl/sharedStrings.xml><?xml version="1.0" encoding="utf-8"?>
<sst xmlns="http://schemas.openxmlformats.org/spreadsheetml/2006/main" count="171" uniqueCount="109">
  <si>
    <t>3º EDITAL ESCOLAS LIVRES DA CULTURA</t>
  </si>
  <si>
    <t>PLANO DE TRABALHO</t>
  </si>
  <si>
    <t>Nº do Edital de Chamamento Público:</t>
  </si>
  <si>
    <t>Concedente:</t>
  </si>
  <si>
    <t>I - IDENTIFICAÇÃO DO PARCEIRO INTERESSADO</t>
  </si>
  <si>
    <t>Proponente/Convenente</t>
  </si>
  <si>
    <t>Nome:</t>
  </si>
  <si>
    <t>CPF/CNPJ:</t>
  </si>
  <si>
    <t>Interveniente &lt;preencher quando for o caso&gt;</t>
  </si>
  <si>
    <t>Executor</t>
  </si>
  <si>
    <t>II - IDENTIFICAÇÃO DO PLANO DE TRABALHO</t>
  </si>
  <si>
    <t>Valor:</t>
  </si>
  <si>
    <t>Data do Plano de Trabalho (data da inscrição):</t>
  </si>
  <si>
    <t>III - IDENTIFICAÇÃO DO OBJETO A SER EXECUTADO</t>
  </si>
  <si>
    <t>Nome do projeto:</t>
  </si>
  <si>
    <t>Nº de inscrição:</t>
  </si>
  <si>
    <t>on-</t>
  </si>
  <si>
    <t>Objeto:</t>
  </si>
  <si>
    <t>Público-Alvo:</t>
  </si>
  <si>
    <t>IV – PERÍODO DE EXECUÇÃO</t>
  </si>
  <si>
    <t>Início:</t>
  </si>
  <si>
    <t>Fim:</t>
  </si>
  <si>
    <t>V – INDICADORES PARA AFERIÇÃO DE CUMPRIMENTO DAS METAS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</si>
  <si>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</si>
  <si>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</si>
  <si>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</si>
  <si>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</si>
  <si>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</si>
  <si>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</si>
  <si>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</si>
  <si>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</si>
  <si>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</si>
  <si>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</si>
  <si>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</si>
  <si>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</si>
  <si>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</si>
  <si>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</si>
  <si>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</si>
  <si>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</si>
  <si>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</si>
  <si>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</si>
  <si>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</si>
  <si>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</si>
  <si>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</si>
  <si>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</si>
  <si>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</si>
  <si>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</si>
  <si>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</si>
  <si>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</si>
  <si>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</si>
  <si>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</si>
  <si>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</si>
  <si>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META 2</t>
  </si>
  <si>
    <t>ETAPA 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</si>
  <si>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</si>
  <si>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</si>
  <si>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</si>
  <si>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</si>
  <si>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</si>
  <si>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</si>
  <si>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</si>
  <si>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</si>
  <si>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</si>
  <si>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</si>
  <si>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</si>
  <si>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</si>
  <si>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</si>
  <si>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</si>
  <si>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META 3</t>
  </si>
  <si>
    <t>ETAPA 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</si>
  <si>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</si>
  <si>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</si>
  <si>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</si>
  <si>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</si>
  <si>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</si>
  <si>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</si>
  <si>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</si>
  <si>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</si>
  <si>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</si>
  <si>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</si>
  <si>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</si>
  <si>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</si>
  <si>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</si>
  <si>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</si>
  <si>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</si>
  <si>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</si>
  <si>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</si>
  <si>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</si>
  <si>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</si>
  <si>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</si>
  <si>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r>
      <rPr>
        <rFont val="Cambria"/>
        <color theme="1"/>
        <sz val="11.0"/>
      </rPr>
      <t xml:space="preserve">VALOR DO REPASSE </t>
    </r>
    <r>
      <rPr>
        <rFont val="Cambria"/>
        <color rgb="FF000000"/>
        <sz val="11.0"/>
      </rPr>
      <t>(Apoio Secult)</t>
    </r>
    <r>
      <rPr>
        <rFont val="Cambria"/>
        <b/>
        <color rgb="FF000000"/>
        <sz val="10.0"/>
      </rPr>
      <t xml:space="preserve">: </t>
    </r>
  </si>
  <si>
    <t>VALOR A SER APOIADO POR OUTRAS FONTES (se disponível)</t>
  </si>
  <si>
    <t>%</t>
  </si>
  <si>
    <t xml:space="preserve">CRONOGRAMA DE
REPASSE
</t>
  </si>
  <si>
    <t>ANO</t>
  </si>
  <si>
    <t>TOTAL</t>
  </si>
  <si>
    <t>VII - CRONOGRAMA DE DESEMBOLSO</t>
  </si>
  <si>
    <t xml:space="preserve">REPASSE (100%) </t>
  </si>
  <si>
    <t>META Nº</t>
  </si>
  <si>
    <t>SOMA</t>
  </si>
  <si>
    <t>SUB-TOTAL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</si>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</sst>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-416]\ #,##0.00;\-[$R$-416]\ #,##0.00"/>
    <numFmt numFmtId="165" formatCode="DD/MM/YY"/>
    <numFmt numFmtId="166" formatCode="dd/MM/yyyy"/>
    <numFmt numFmtId="167" formatCode="[$R$]#,##0.00"/>
    <numFmt numFmtId="168" formatCode="dd/mm/yyyy"/>
    <numFmt numFmtId="169" formatCode="d/m/yyyy"/>
  </numFmts>
  <fonts count="17">
    <font>
      <sz val="10.0"/>
      <color rgb="FF000000"/>
      <name val="Calibri"/>
      <scheme val="minor"/>
    </font>
    <font>
      <sz val="11.0"/>
      <color rgb="FF000000"/>
      <name val="Calibri"/>
    </font>
    <font/>
    <font>
      <color theme="1"/>
      <name val="Calibri"/>
      <scheme val="minor"/>
    </font>
    <font>
      <b/>
      <sz val="11.0"/>
      <color rgb="FF000000"/>
      <name val="Arial"/>
    </font>
    <font>
      <b/>
      <sz val="11.0"/>
      <color theme="1"/>
      <name val="Cambria"/>
    </font>
    <font>
      <b/>
      <sz val="11.0"/>
      <color rgb="FF000000"/>
      <name val="Cambria"/>
    </font>
    <font>
      <sz val="11.0"/>
      <color theme="1"/>
      <name val="Arial"/>
    </font>
    <font>
      <b/>
      <sz val="12.0"/>
      <color rgb="FF000000"/>
      <name val="Arial"/>
    </font>
    <font>
      <b/>
      <u/>
      <sz val="11.0"/>
      <color rgb="FF000000"/>
      <name val="Arial"/>
    </font>
    <font>
      <sz val="11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11.0"/>
      <color theme="1"/>
      <name val="Cambria"/>
    </font>
    <font>
      <b/>
      <u/>
      <sz val="11.0"/>
      <color rgb="FF000000"/>
      <name val="Arial"/>
    </font>
    <font>
      <b/>
      <u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" fillId="3" fontId="8" numFmtId="0" xfId="0" applyAlignment="1" applyBorder="1" applyFill="1" applyFont="1">
      <alignment horizontal="left" shrinkToFit="0" vertical="center" wrapText="1"/>
    </xf>
    <xf borderId="1" fillId="4" fontId="9" numFmtId="0" xfId="0" applyAlignment="1" applyBorder="1" applyFill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10" numFmtId="164" xfId="0" applyAlignment="1" applyBorder="1" applyFont="1" applyNumberFormat="1">
      <alignment horizontal="left" shrinkToFit="0" vertical="center" wrapText="1"/>
    </xf>
    <xf borderId="1" fillId="0" fontId="10" numFmtId="165" xfId="0" applyAlignment="1" applyBorder="1" applyFont="1" applyNumberFormat="1">
      <alignment horizontal="left" shrinkToFit="0" vertical="center" wrapText="1"/>
    </xf>
    <xf borderId="1" fillId="0" fontId="10" numFmtId="166" xfId="0" applyAlignment="1" applyBorder="1" applyFont="1" applyNumberForma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3" fontId="8" numFmtId="0" xfId="0" applyAlignment="1" applyBorder="1" applyFont="1">
      <alignment shrinkToFit="0" vertical="center" wrapText="1"/>
    </xf>
    <xf borderId="5" fillId="4" fontId="1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1" fillId="4" fontId="1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4" fontId="11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9" fillId="2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10" fillId="2" fontId="12" numFmtId="164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4" fillId="0" fontId="12" numFmtId="166" xfId="0" applyAlignment="1" applyBorder="1" applyFont="1" applyNumberFormat="1">
      <alignment horizontal="center" shrinkToFit="0" vertical="center" wrapText="1"/>
    </xf>
    <xf borderId="9" fillId="4" fontId="11" numFmtId="0" xfId="0" applyAlignment="1" applyBorder="1" applyFont="1">
      <alignment horizontal="center" shrinkToFit="0" vertical="center" wrapText="1"/>
    </xf>
    <xf borderId="12" fillId="4" fontId="11" numFmtId="0" xfId="0" applyAlignment="1" applyBorder="1" applyFont="1">
      <alignment horizontal="center" shrinkToFit="0" vertical="center" wrapText="1"/>
    </xf>
    <xf borderId="13" fillId="2" fontId="12" numFmtId="164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4" fillId="4" fontId="11" numFmtId="167" xfId="0" applyAlignment="1" applyBorder="1" applyFont="1" applyNumberFormat="1">
      <alignment horizontal="center" shrinkToFit="0" vertical="center" wrapText="1"/>
    </xf>
    <xf borderId="4" fillId="4" fontId="13" numFmtId="167" xfId="0" applyAlignment="1" applyBorder="1" applyFont="1" applyNumberFormat="1">
      <alignment horizontal="center" shrinkToFit="0" vertical="center" wrapText="1"/>
    </xf>
    <xf borderId="4" fillId="0" fontId="12" numFmtId="49" xfId="0" applyAlignment="1" applyBorder="1" applyFont="1" applyNumberFormat="1">
      <alignment horizontal="center" readingOrder="0" shrinkToFit="0" vertical="center" wrapText="1"/>
    </xf>
    <xf borderId="4" fillId="0" fontId="12" numFmtId="164" xfId="0" applyAlignment="1" applyBorder="1" applyFont="1" applyNumberFormat="1">
      <alignment horizontal="center" shrinkToFit="0" vertical="center" wrapText="1"/>
    </xf>
    <xf borderId="4" fillId="2" fontId="12" numFmtId="167" xfId="0" applyAlignment="1" applyBorder="1" applyFont="1" applyNumberFormat="1">
      <alignment horizontal="center" shrinkToFit="0" vertical="center" wrapText="1"/>
    </xf>
    <xf borderId="4" fillId="0" fontId="12" numFmtId="167" xfId="0" applyAlignment="1" applyBorder="1" applyFont="1" applyNumberFormat="1">
      <alignment horizontal="center" shrinkToFit="0" vertical="center" wrapText="1"/>
    </xf>
    <xf borderId="15" fillId="2" fontId="12" numFmtId="16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" fillId="0" fontId="11" numFmtId="0" xfId="0" applyAlignment="1" applyBorder="1" applyFont="1">
      <alignment horizontal="center" shrinkToFit="0" vertical="center" wrapText="1"/>
    </xf>
    <xf borderId="1" fillId="0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" fillId="0" fontId="11" numFmtId="0" xfId="0" applyAlignment="1" applyBorder="1" applyFont="1">
      <alignment horizontal="left" shrinkToFit="0" vertical="center" wrapText="1"/>
    </xf>
    <xf borderId="4" fillId="2" fontId="11" numFmtId="9" xfId="0" applyAlignment="1" applyBorder="1" applyFont="1" applyNumberFormat="1">
      <alignment horizontal="center" shrinkToFit="0" vertical="center" wrapText="1"/>
    </xf>
    <xf borderId="1" fillId="0" fontId="14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1" fillId="0" fontId="12" numFmtId="164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readingOrder="0" shrinkToFit="0" vertical="center" wrapText="1"/>
    </xf>
    <xf borderId="12" fillId="2" fontId="11" numFmtId="164" xfId="0" applyAlignment="1" applyBorder="1" applyFont="1" applyNumberFormat="1">
      <alignment horizontal="center" shrinkToFit="0" vertical="center" wrapText="1"/>
    </xf>
    <xf borderId="12" fillId="2" fontId="12" numFmtId="164" xfId="0" applyAlignment="1" applyBorder="1" applyFont="1" applyNumberFormat="1">
      <alignment horizontal="center" shrinkToFit="0" vertical="center" wrapText="1"/>
    </xf>
    <xf borderId="2" fillId="0" fontId="11" numFmtId="164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1" fillId="0" fontId="12" numFmtId="168" xfId="0" applyAlignment="1" applyBorder="1" applyFont="1" applyNumberFormat="1">
      <alignment horizontal="center" shrinkToFit="0" vertical="center" wrapText="1"/>
    </xf>
    <xf borderId="4" fillId="2" fontId="12" numFmtId="164" xfId="0" applyAlignment="1" applyBorder="1" applyFont="1" applyNumberFormat="1">
      <alignment horizontal="center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4" fillId="0" fontId="11" numFmtId="164" xfId="0" applyAlignment="1" applyBorder="1" applyFont="1" applyNumberFormat="1">
      <alignment horizontal="center" shrinkToFit="0" vertical="center" wrapText="1"/>
    </xf>
    <xf borderId="5" fillId="0" fontId="15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0" fillId="0" fontId="16" numFmtId="0" xfId="0" applyAlignment="1" applyFon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0" fillId="0" fontId="3" numFmtId="169" xfId="0" applyAlignment="1" applyFont="1" applyNumberForma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782175" cy="14763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 fitToPage="1"/>
  </sheetPr>
  <sheetViews>
    <sheetView showGridLines="0" workbookViewId="0"/>
  </sheetViews>
  <sheetFormatPr customHeight="1" defaultColWidth="14.43" defaultRowHeight="15.0"/>
  <cols>
    <col customWidth="1" min="1" max="1" width="16.71"/>
    <col customWidth="1" min="2" max="2" width="28.57"/>
    <col customWidth="1" min="3" max="3" width="13.86"/>
    <col customWidth="1" min="4" max="4" width="15.71"/>
    <col customWidth="1" min="5" max="5" width="12.71"/>
    <col customWidth="1" min="6" max="6" width="17.86"/>
    <col customWidth="1" min="7" max="7" width="19.14"/>
    <col customWidth="1" min="8" max="8" width="22.43"/>
  </cols>
  <sheetData>
    <row r="1" ht="120.0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.5" customHeight="1">
      <c r="A2" s="5" t="s">
        <v>0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5.5" customHeight="1">
      <c r="A3" s="6" t="s">
        <v>1</v>
      </c>
      <c r="B3" s="2"/>
      <c r="C3" s="2"/>
      <c r="D3" s="2"/>
      <c r="E3" s="2"/>
      <c r="F3" s="2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75" customHeight="1">
      <c r="A4" s="7" t="s">
        <v>2</v>
      </c>
      <c r="B4" s="2"/>
      <c r="C4" s="2"/>
      <c r="D4" s="2"/>
      <c r="E4" s="2"/>
      <c r="F4" s="8" t="s">
        <v>3</v>
      </c>
      <c r="G4" s="9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0" t="s">
        <v>4</v>
      </c>
      <c r="B5" s="2"/>
      <c r="C5" s="2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11" t="s">
        <v>5</v>
      </c>
      <c r="B6" s="2"/>
      <c r="C6" s="2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2" t="s">
        <v>6</v>
      </c>
      <c r="B7" s="13"/>
      <c r="C7" s="2"/>
      <c r="D7" s="2"/>
      <c r="E7" s="3"/>
      <c r="F7" s="12" t="s">
        <v>7</v>
      </c>
      <c r="G7" s="1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1" t="s">
        <v>8</v>
      </c>
      <c r="B8" s="2"/>
      <c r="C8" s="2"/>
      <c r="D8" s="2"/>
      <c r="E8" s="2"/>
      <c r="F8" s="2"/>
      <c r="G8" s="2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2" t="s">
        <v>6</v>
      </c>
      <c r="B9" s="13"/>
      <c r="C9" s="2"/>
      <c r="D9" s="2"/>
      <c r="E9" s="3"/>
      <c r="F9" s="12" t="s">
        <v>7</v>
      </c>
      <c r="G9" s="1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11" t="s">
        <v>9</v>
      </c>
      <c r="B10" s="2"/>
      <c r="C10" s="2"/>
      <c r="D10" s="2"/>
      <c r="E10" s="2"/>
      <c r="F10" s="2"/>
      <c r="G10" s="2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>
      <c r="A11" s="12" t="s">
        <v>6</v>
      </c>
      <c r="B11" s="13"/>
      <c r="C11" s="2"/>
      <c r="D11" s="2"/>
      <c r="E11" s="3"/>
      <c r="F11" s="12" t="s">
        <v>7</v>
      </c>
      <c r="G11" s="1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" t="s">
        <v>10</v>
      </c>
      <c r="B12" s="2"/>
      <c r="C12" s="2"/>
      <c r="D12" s="2"/>
      <c r="E12" s="2"/>
      <c r="F12" s="2"/>
      <c r="G12" s="2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 t="s">
        <v>11</v>
      </c>
      <c r="B13" s="14"/>
      <c r="C13" s="2"/>
      <c r="D13" s="2"/>
      <c r="E13" s="3"/>
      <c r="F13" s="12" t="s">
        <v>12</v>
      </c>
      <c r="G13" s="15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0" t="s">
        <v>13</v>
      </c>
      <c r="B14" s="2"/>
      <c r="C14" s="2"/>
      <c r="D14" s="2"/>
      <c r="E14" s="2"/>
      <c r="F14" s="2"/>
      <c r="G14" s="2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0.0" customHeight="1">
      <c r="A15" s="12" t="s">
        <v>14</v>
      </c>
      <c r="B15" s="13"/>
      <c r="C15" s="2"/>
      <c r="D15" s="2"/>
      <c r="E15" s="3"/>
      <c r="F15" s="12" t="s">
        <v>15</v>
      </c>
      <c r="G15" s="13" t="s">
        <v>16</v>
      </c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3.25" customHeight="1">
      <c r="A16" s="12" t="s">
        <v>17</v>
      </c>
      <c r="B16" s="13"/>
      <c r="C16" s="2"/>
      <c r="D16" s="2"/>
      <c r="E16" s="2"/>
      <c r="F16" s="2"/>
      <c r="G16" s="2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75" customHeight="1">
      <c r="A17" s="12" t="s">
        <v>18</v>
      </c>
      <c r="B17" s="13"/>
      <c r="C17" s="2"/>
      <c r="D17" s="2"/>
      <c r="E17" s="2"/>
      <c r="F17" s="2"/>
      <c r="G17" s="2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" t="s">
        <v>19</v>
      </c>
      <c r="B18" s="2"/>
      <c r="C18" s="2"/>
      <c r="D18" s="2"/>
      <c r="E18" s="2"/>
      <c r="F18" s="2"/>
      <c r="G18" s="2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1.75" customHeight="1">
      <c r="A19" s="12" t="s">
        <v>20</v>
      </c>
      <c r="B19" s="16"/>
      <c r="C19" s="2"/>
      <c r="D19" s="2"/>
      <c r="E19" s="3"/>
      <c r="F19" s="12" t="s">
        <v>21</v>
      </c>
      <c r="G19" s="16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2.5" customHeight="1">
      <c r="A20" s="1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2.5" customHeight="1">
      <c r="A21" s="18" t="s">
        <v>22</v>
      </c>
      <c r="B21" s="2"/>
      <c r="C21" s="2"/>
      <c r="D21" s="2"/>
      <c r="E21" s="2"/>
      <c r="F21" s="2"/>
      <c r="G21" s="2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19" t="s">
        <v>23</v>
      </c>
      <c r="B22" s="20"/>
      <c r="C22" s="21" t="s">
        <v>24</v>
      </c>
      <c r="D22" s="3"/>
      <c r="E22" s="19" t="s">
        <v>25</v>
      </c>
      <c r="F22" s="20"/>
      <c r="G22" s="21" t="s">
        <v>26</v>
      </c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7.25" customHeight="1">
      <c r="A23" s="22"/>
      <c r="B23" s="23"/>
      <c r="C23" s="24" t="s">
        <v>27</v>
      </c>
      <c r="D23" s="24" t="s">
        <v>28</v>
      </c>
      <c r="E23" s="22"/>
      <c r="F23" s="23"/>
      <c r="G23" s="24" t="s">
        <v>29</v>
      </c>
      <c r="H23" s="24" t="s">
        <v>30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5"/>
      <c r="B24" s="3"/>
      <c r="C24" s="26"/>
      <c r="D24" s="27"/>
      <c r="E24" s="28">
        <f>E26</f>
        <v>0</v>
      </c>
      <c r="F24" s="29"/>
      <c r="G24" s="30" t="str">
        <f>B19</f>
        <v/>
      </c>
      <c r="H24" s="30" t="str">
        <f>G19</f>
        <v/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6.25" customHeight="1">
      <c r="A25" s="21" t="s">
        <v>31</v>
      </c>
      <c r="B25" s="3"/>
      <c r="C25" s="31" t="s">
        <v>27</v>
      </c>
      <c r="D25" s="24" t="s">
        <v>28</v>
      </c>
      <c r="E25" s="32" t="s">
        <v>25</v>
      </c>
      <c r="F25" s="3"/>
      <c r="G25" s="24" t="s">
        <v>29</v>
      </c>
      <c r="H25" s="24" t="s">
        <v>30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5"/>
      <c r="B26" s="3"/>
      <c r="C26" s="26"/>
      <c r="D26" s="27"/>
      <c r="E26" s="33">
        <f>SUM(F29:F42)</f>
        <v>0</v>
      </c>
      <c r="F26" s="34"/>
      <c r="G26" s="30" t="str">
        <f t="shared" ref="G26:H26" si="1">G24</f>
        <v/>
      </c>
      <c r="H26" s="30" t="str">
        <f t="shared" si="1"/>
        <v/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21" t="s">
        <v>32</v>
      </c>
      <c r="B27" s="2"/>
      <c r="C27" s="2"/>
      <c r="D27" s="2"/>
      <c r="E27" s="2"/>
      <c r="F27" s="2"/>
      <c r="G27" s="2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3.0" customHeight="1">
      <c r="A28" s="24" t="s">
        <v>33</v>
      </c>
      <c r="B28" s="24" t="s">
        <v>34</v>
      </c>
      <c r="C28" s="31" t="s">
        <v>27</v>
      </c>
      <c r="D28" s="24" t="s">
        <v>28</v>
      </c>
      <c r="E28" s="35" t="s">
        <v>35</v>
      </c>
      <c r="F28" s="35" t="s">
        <v>25</v>
      </c>
      <c r="G28" s="35" t="s">
        <v>36</v>
      </c>
      <c r="H28" s="36" t="s">
        <v>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7.25" customHeight="1">
      <c r="A29" s="37" t="s">
        <v>38</v>
      </c>
      <c r="B29" s="27"/>
      <c r="C29" s="27"/>
      <c r="D29" s="27"/>
      <c r="E29" s="38"/>
      <c r="F29" s="38">
        <f t="shared" ref="F29:F42" si="2">E29*D29</f>
        <v>0</v>
      </c>
      <c r="G29" s="39"/>
      <c r="H29" s="4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37" t="s">
        <v>39</v>
      </c>
      <c r="B30" s="27"/>
      <c r="C30" s="27"/>
      <c r="D30" s="27"/>
      <c r="E30" s="38"/>
      <c r="F30" s="38">
        <f t="shared" si="2"/>
        <v>0</v>
      </c>
      <c r="G30" s="39"/>
      <c r="H30" s="4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37" t="s">
        <v>40</v>
      </c>
      <c r="B31" s="27"/>
      <c r="C31" s="27"/>
      <c r="D31" s="27"/>
      <c r="E31" s="38"/>
      <c r="F31" s="38">
        <f t="shared" si="2"/>
        <v>0</v>
      </c>
      <c r="G31" s="39"/>
      <c r="H31" s="40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37" t="s">
        <v>41</v>
      </c>
      <c r="B32" s="27"/>
      <c r="C32" s="27"/>
      <c r="D32" s="27"/>
      <c r="E32" s="38"/>
      <c r="F32" s="38">
        <f t="shared" si="2"/>
        <v>0</v>
      </c>
      <c r="G32" s="39"/>
      <c r="H32" s="40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37" t="s">
        <v>42</v>
      </c>
      <c r="B33" s="27"/>
      <c r="C33" s="27"/>
      <c r="D33" s="27"/>
      <c r="E33" s="38"/>
      <c r="F33" s="38">
        <f t="shared" si="2"/>
        <v>0</v>
      </c>
      <c r="G33" s="39"/>
      <c r="H33" s="40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37" t="s">
        <v>43</v>
      </c>
      <c r="B34" s="27"/>
      <c r="C34" s="27"/>
      <c r="D34" s="27"/>
      <c r="E34" s="38"/>
      <c r="F34" s="38">
        <f t="shared" si="2"/>
        <v>0</v>
      </c>
      <c r="G34" s="39"/>
      <c r="H34" s="4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37" t="s">
        <v>44</v>
      </c>
      <c r="B35" s="27"/>
      <c r="C35" s="27"/>
      <c r="D35" s="27"/>
      <c r="E35" s="38"/>
      <c r="F35" s="38">
        <f t="shared" si="2"/>
        <v>0</v>
      </c>
      <c r="G35" s="39"/>
      <c r="H35" s="4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7.25" customHeight="1">
      <c r="A36" s="37" t="s">
        <v>45</v>
      </c>
      <c r="B36" s="27"/>
      <c r="C36" s="27"/>
      <c r="D36" s="27"/>
      <c r="E36" s="38"/>
      <c r="F36" s="38">
        <f t="shared" si="2"/>
        <v>0</v>
      </c>
      <c r="G36" s="39"/>
      <c r="H36" s="4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7.25" customHeight="1">
      <c r="A37" s="37" t="s">
        <v>46</v>
      </c>
      <c r="B37" s="27"/>
      <c r="C37" s="27"/>
      <c r="D37" s="27"/>
      <c r="E37" s="38"/>
      <c r="F37" s="38">
        <f t="shared" si="2"/>
        <v>0</v>
      </c>
      <c r="G37" s="39"/>
      <c r="H37" s="4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>
      <c r="A38" s="37" t="s">
        <v>47</v>
      </c>
      <c r="B38" s="27"/>
      <c r="C38" s="27"/>
      <c r="D38" s="27"/>
      <c r="E38" s="38"/>
      <c r="F38" s="38">
        <f t="shared" si="2"/>
        <v>0</v>
      </c>
      <c r="G38" s="39"/>
      <c r="H38" s="4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37" t="s">
        <v>48</v>
      </c>
      <c r="B39" s="27"/>
      <c r="C39" s="27"/>
      <c r="D39" s="27"/>
      <c r="E39" s="38"/>
      <c r="F39" s="38">
        <f t="shared" si="2"/>
        <v>0</v>
      </c>
      <c r="G39" s="39"/>
      <c r="H39" s="4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>
      <c r="A40" s="37" t="s">
        <v>49</v>
      </c>
      <c r="B40" s="27"/>
      <c r="C40" s="27"/>
      <c r="D40" s="27"/>
      <c r="E40" s="38"/>
      <c r="F40" s="38">
        <f t="shared" si="2"/>
        <v>0</v>
      </c>
      <c r="G40" s="39"/>
      <c r="H40" s="4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37" t="s">
        <v>50</v>
      </c>
      <c r="B41" s="27"/>
      <c r="C41" s="27"/>
      <c r="D41" s="27"/>
      <c r="E41" s="38"/>
      <c r="F41" s="38">
        <f t="shared" si="2"/>
        <v>0</v>
      </c>
      <c r="G41" s="39"/>
      <c r="H41" s="40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37" t="s">
        <v>51</v>
      </c>
      <c r="B42" s="27"/>
      <c r="C42" s="27"/>
      <c r="D42" s="27"/>
      <c r="E42" s="38"/>
      <c r="F42" s="38">
        <f t="shared" si="2"/>
        <v>0</v>
      </c>
      <c r="G42" s="39"/>
      <c r="H42" s="4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19" t="s">
        <v>52</v>
      </c>
      <c r="B43" s="20"/>
      <c r="C43" s="21" t="s">
        <v>24</v>
      </c>
      <c r="D43" s="3"/>
      <c r="E43" s="19" t="s">
        <v>25</v>
      </c>
      <c r="F43" s="20"/>
      <c r="G43" s="21" t="s">
        <v>26</v>
      </c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7.25" customHeight="1">
      <c r="A44" s="22"/>
      <c r="B44" s="23"/>
      <c r="C44" s="24" t="s">
        <v>27</v>
      </c>
      <c r="D44" s="24" t="s">
        <v>28</v>
      </c>
      <c r="E44" s="22"/>
      <c r="F44" s="23"/>
      <c r="G44" s="24" t="s">
        <v>29</v>
      </c>
      <c r="H44" s="24" t="s">
        <v>30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25"/>
      <c r="B45" s="3"/>
      <c r="C45" s="26"/>
      <c r="D45" s="27"/>
      <c r="E45" s="28">
        <f>E47</f>
        <v>0</v>
      </c>
      <c r="F45" s="29"/>
      <c r="G45" s="30" t="str">
        <f>B40</f>
        <v/>
      </c>
      <c r="H45" s="30" t="str">
        <f>G40</f>
        <v/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6.25" customHeight="1">
      <c r="A46" s="21" t="s">
        <v>53</v>
      </c>
      <c r="B46" s="3"/>
      <c r="C46" s="31" t="s">
        <v>27</v>
      </c>
      <c r="D46" s="24" t="s">
        <v>28</v>
      </c>
      <c r="E46" s="32" t="s">
        <v>25</v>
      </c>
      <c r="F46" s="3"/>
      <c r="G46" s="24" t="s">
        <v>29</v>
      </c>
      <c r="H46" s="24" t="s">
        <v>30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5"/>
      <c r="B47" s="3"/>
      <c r="C47" s="26"/>
      <c r="D47" s="27"/>
      <c r="E47" s="33">
        <f>SUM(F50:F63)</f>
        <v>0</v>
      </c>
      <c r="F47" s="34"/>
      <c r="G47" s="30" t="str">
        <f t="shared" ref="G47:H47" si="3">G45</f>
        <v/>
      </c>
      <c r="H47" s="30" t="str">
        <f t="shared" si="3"/>
        <v/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21" t="s">
        <v>32</v>
      </c>
      <c r="B48" s="2"/>
      <c r="C48" s="2"/>
      <c r="D48" s="2"/>
      <c r="E48" s="2"/>
      <c r="F48" s="2"/>
      <c r="G48" s="2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33.0" customHeight="1">
      <c r="A49" s="24" t="s">
        <v>33</v>
      </c>
      <c r="B49" s="24" t="s">
        <v>34</v>
      </c>
      <c r="C49" s="31" t="s">
        <v>27</v>
      </c>
      <c r="D49" s="24" t="s">
        <v>28</v>
      </c>
      <c r="E49" s="35" t="s">
        <v>35</v>
      </c>
      <c r="F49" s="35" t="s">
        <v>25</v>
      </c>
      <c r="G49" s="35" t="s">
        <v>36</v>
      </c>
      <c r="H49" s="36" t="s">
        <v>37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37" t="s">
        <v>54</v>
      </c>
      <c r="B50" s="27"/>
      <c r="C50" s="27"/>
      <c r="D50" s="27"/>
      <c r="E50" s="38"/>
      <c r="F50" s="38">
        <f t="shared" ref="F50:F63" si="4">E50*D50</f>
        <v>0</v>
      </c>
      <c r="G50" s="39"/>
      <c r="H50" s="4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7.25" customHeight="1">
      <c r="A51" s="37" t="s">
        <v>55</v>
      </c>
      <c r="B51" s="27"/>
      <c r="C51" s="27"/>
      <c r="D51" s="27"/>
      <c r="E51" s="38"/>
      <c r="F51" s="38">
        <f t="shared" si="4"/>
        <v>0</v>
      </c>
      <c r="G51" s="39"/>
      <c r="H51" s="4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37" t="s">
        <v>56</v>
      </c>
      <c r="B52" s="27"/>
      <c r="C52" s="27"/>
      <c r="D52" s="27"/>
      <c r="E52" s="38"/>
      <c r="F52" s="38">
        <f t="shared" si="4"/>
        <v>0</v>
      </c>
      <c r="G52" s="39"/>
      <c r="H52" s="4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37" t="s">
        <v>57</v>
      </c>
      <c r="B53" s="27"/>
      <c r="C53" s="27"/>
      <c r="D53" s="27"/>
      <c r="E53" s="38"/>
      <c r="F53" s="38">
        <f t="shared" si="4"/>
        <v>0</v>
      </c>
      <c r="G53" s="39"/>
      <c r="H53" s="4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37" t="s">
        <v>58</v>
      </c>
      <c r="B54" s="27"/>
      <c r="C54" s="27"/>
      <c r="D54" s="27"/>
      <c r="E54" s="38"/>
      <c r="F54" s="38">
        <f t="shared" si="4"/>
        <v>0</v>
      </c>
      <c r="G54" s="39"/>
      <c r="H54" s="4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37" t="s">
        <v>59</v>
      </c>
      <c r="B55" s="27"/>
      <c r="C55" s="27"/>
      <c r="D55" s="27"/>
      <c r="E55" s="38"/>
      <c r="F55" s="38">
        <f t="shared" si="4"/>
        <v>0</v>
      </c>
      <c r="G55" s="39"/>
      <c r="H55" s="4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37" t="s">
        <v>60</v>
      </c>
      <c r="B56" s="27"/>
      <c r="C56" s="27"/>
      <c r="D56" s="27"/>
      <c r="E56" s="38"/>
      <c r="F56" s="38">
        <f t="shared" si="4"/>
        <v>0</v>
      </c>
      <c r="G56" s="39"/>
      <c r="H56" s="40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7.25" customHeight="1">
      <c r="A57" s="37" t="s">
        <v>61</v>
      </c>
      <c r="B57" s="27"/>
      <c r="C57" s="27"/>
      <c r="D57" s="27"/>
      <c r="E57" s="38"/>
      <c r="F57" s="38">
        <f t="shared" si="4"/>
        <v>0</v>
      </c>
      <c r="G57" s="39"/>
      <c r="H57" s="4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37" t="s">
        <v>62</v>
      </c>
      <c r="B58" s="27"/>
      <c r="C58" s="27"/>
      <c r="D58" s="27"/>
      <c r="E58" s="38"/>
      <c r="F58" s="38">
        <f t="shared" si="4"/>
        <v>0</v>
      </c>
      <c r="G58" s="39"/>
      <c r="H58" s="4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37" t="s">
        <v>63</v>
      </c>
      <c r="B59" s="27"/>
      <c r="C59" s="27"/>
      <c r="D59" s="27"/>
      <c r="E59" s="38"/>
      <c r="F59" s="38">
        <f t="shared" si="4"/>
        <v>0</v>
      </c>
      <c r="G59" s="39"/>
      <c r="H59" s="4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37" t="s">
        <v>64</v>
      </c>
      <c r="B60" s="27"/>
      <c r="C60" s="27"/>
      <c r="D60" s="27"/>
      <c r="E60" s="38"/>
      <c r="F60" s="38">
        <f t="shared" si="4"/>
        <v>0</v>
      </c>
      <c r="G60" s="39"/>
      <c r="H60" s="4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37" t="s">
        <v>65</v>
      </c>
      <c r="B61" s="27"/>
      <c r="C61" s="27"/>
      <c r="D61" s="27"/>
      <c r="E61" s="38"/>
      <c r="F61" s="38">
        <f t="shared" si="4"/>
        <v>0</v>
      </c>
      <c r="G61" s="39"/>
      <c r="H61" s="4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7.25" customHeight="1">
      <c r="A62" s="37" t="s">
        <v>66</v>
      </c>
      <c r="B62" s="27"/>
      <c r="C62" s="27"/>
      <c r="D62" s="27"/>
      <c r="E62" s="38"/>
      <c r="F62" s="38">
        <f t="shared" si="4"/>
        <v>0</v>
      </c>
      <c r="G62" s="39"/>
      <c r="H62" s="4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37" t="s">
        <v>67</v>
      </c>
      <c r="B63" s="27"/>
      <c r="C63" s="27"/>
      <c r="D63" s="27"/>
      <c r="E63" s="38"/>
      <c r="F63" s="38">
        <f t="shared" si="4"/>
        <v>0</v>
      </c>
      <c r="G63" s="39"/>
      <c r="H63" s="4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19" t="s">
        <v>68</v>
      </c>
      <c r="B64" s="20"/>
      <c r="C64" s="21" t="s">
        <v>24</v>
      </c>
      <c r="D64" s="3"/>
      <c r="E64" s="19" t="s">
        <v>25</v>
      </c>
      <c r="F64" s="20"/>
      <c r="G64" s="21" t="s">
        <v>26</v>
      </c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22"/>
      <c r="B65" s="23"/>
      <c r="C65" s="24" t="s">
        <v>27</v>
      </c>
      <c r="D65" s="24" t="s">
        <v>28</v>
      </c>
      <c r="E65" s="22"/>
      <c r="F65" s="23"/>
      <c r="G65" s="24" t="s">
        <v>29</v>
      </c>
      <c r="H65" s="24" t="s">
        <v>30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25"/>
      <c r="B66" s="3"/>
      <c r="C66" s="26"/>
      <c r="D66" s="27"/>
      <c r="E66" s="41">
        <f>E68</f>
        <v>0</v>
      </c>
      <c r="F66" s="42"/>
      <c r="G66" s="30" t="str">
        <f>B61</f>
        <v/>
      </c>
      <c r="H66" s="30" t="str">
        <f>G61</f>
        <v/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6.25" customHeight="1">
      <c r="A67" s="21" t="s">
        <v>69</v>
      </c>
      <c r="B67" s="3"/>
      <c r="C67" s="31" t="s">
        <v>27</v>
      </c>
      <c r="D67" s="24" t="s">
        <v>28</v>
      </c>
      <c r="E67" s="32" t="s">
        <v>25</v>
      </c>
      <c r="F67" s="3"/>
      <c r="G67" s="24" t="s">
        <v>29</v>
      </c>
      <c r="H67" s="24" t="s">
        <v>30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25"/>
      <c r="B68" s="3"/>
      <c r="C68" s="26"/>
      <c r="D68" s="27"/>
      <c r="E68" s="33">
        <f>SUM(F71:F84)</f>
        <v>0</v>
      </c>
      <c r="F68" s="34"/>
      <c r="G68" s="30" t="str">
        <f t="shared" ref="G68:H68" si="5">G66</f>
        <v/>
      </c>
      <c r="H68" s="30" t="str">
        <f t="shared" si="5"/>
        <v/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21" t="s">
        <v>32</v>
      </c>
      <c r="B69" s="2"/>
      <c r="C69" s="2"/>
      <c r="D69" s="2"/>
      <c r="E69" s="2"/>
      <c r="F69" s="2"/>
      <c r="G69" s="2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33.0" customHeight="1">
      <c r="A70" s="24" t="s">
        <v>33</v>
      </c>
      <c r="B70" s="24" t="s">
        <v>34</v>
      </c>
      <c r="C70" s="31" t="s">
        <v>27</v>
      </c>
      <c r="D70" s="24" t="s">
        <v>28</v>
      </c>
      <c r="E70" s="35" t="s">
        <v>35</v>
      </c>
      <c r="F70" s="35" t="s">
        <v>25</v>
      </c>
      <c r="G70" s="35" t="s">
        <v>36</v>
      </c>
      <c r="H70" s="36" t="s">
        <v>37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37" t="s">
        <v>70</v>
      </c>
      <c r="B71" s="27"/>
      <c r="C71" s="27"/>
      <c r="D71" s="27"/>
      <c r="E71" s="38"/>
      <c r="F71" s="38">
        <f t="shared" ref="F71:F84" si="6">E71*D71</f>
        <v>0</v>
      </c>
      <c r="G71" s="39"/>
      <c r="H71" s="4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7.25" customHeight="1">
      <c r="A72" s="37" t="s">
        <v>71</v>
      </c>
      <c r="B72" s="27"/>
      <c r="C72" s="27"/>
      <c r="D72" s="27"/>
      <c r="E72" s="38"/>
      <c r="F72" s="38">
        <f t="shared" si="6"/>
        <v>0</v>
      </c>
      <c r="G72" s="39"/>
      <c r="H72" s="4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7.25" customHeight="1">
      <c r="A73" s="37" t="s">
        <v>72</v>
      </c>
      <c r="B73" s="27"/>
      <c r="C73" s="27"/>
      <c r="D73" s="27"/>
      <c r="E73" s="38"/>
      <c r="F73" s="38">
        <f t="shared" si="6"/>
        <v>0</v>
      </c>
      <c r="G73" s="39"/>
      <c r="H73" s="4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7.25" customHeight="1">
      <c r="A74" s="37" t="s">
        <v>73</v>
      </c>
      <c r="B74" s="27"/>
      <c r="C74" s="27"/>
      <c r="D74" s="27"/>
      <c r="E74" s="38"/>
      <c r="F74" s="38">
        <f t="shared" si="6"/>
        <v>0</v>
      </c>
      <c r="G74" s="39"/>
      <c r="H74" s="4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37" t="s">
        <v>74</v>
      </c>
      <c r="B75" s="27"/>
      <c r="C75" s="27"/>
      <c r="D75" s="27"/>
      <c r="E75" s="38"/>
      <c r="F75" s="38">
        <f t="shared" si="6"/>
        <v>0</v>
      </c>
      <c r="G75" s="39"/>
      <c r="H75" s="4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7.25" customHeight="1">
      <c r="A76" s="37" t="s">
        <v>75</v>
      </c>
      <c r="B76" s="27"/>
      <c r="C76" s="27"/>
      <c r="D76" s="27"/>
      <c r="E76" s="38"/>
      <c r="F76" s="38">
        <f t="shared" si="6"/>
        <v>0</v>
      </c>
      <c r="G76" s="39"/>
      <c r="H76" s="4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37" t="s">
        <v>76</v>
      </c>
      <c r="B77" s="27"/>
      <c r="C77" s="27"/>
      <c r="D77" s="27"/>
      <c r="E77" s="38"/>
      <c r="F77" s="38">
        <f t="shared" si="6"/>
        <v>0</v>
      </c>
      <c r="G77" s="39"/>
      <c r="H77" s="4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7.25" customHeight="1">
      <c r="A78" s="37" t="s">
        <v>77</v>
      </c>
      <c r="B78" s="27"/>
      <c r="C78" s="27"/>
      <c r="D78" s="27"/>
      <c r="E78" s="38"/>
      <c r="F78" s="38">
        <f t="shared" si="6"/>
        <v>0</v>
      </c>
      <c r="G78" s="39"/>
      <c r="H78" s="4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37" t="s">
        <v>78</v>
      </c>
      <c r="B79" s="27"/>
      <c r="C79" s="27"/>
      <c r="D79" s="27"/>
      <c r="E79" s="38"/>
      <c r="F79" s="38">
        <f t="shared" si="6"/>
        <v>0</v>
      </c>
      <c r="G79" s="39"/>
      <c r="H79" s="4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7.25" customHeight="1">
      <c r="A80" s="37" t="s">
        <v>79</v>
      </c>
      <c r="B80" s="27"/>
      <c r="C80" s="27"/>
      <c r="D80" s="27"/>
      <c r="E80" s="38"/>
      <c r="F80" s="38">
        <f t="shared" si="6"/>
        <v>0</v>
      </c>
      <c r="G80" s="39"/>
      <c r="H80" s="4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37" t="s">
        <v>80</v>
      </c>
      <c r="B81" s="27"/>
      <c r="C81" s="27"/>
      <c r="D81" s="27"/>
      <c r="E81" s="38"/>
      <c r="F81" s="38">
        <f t="shared" si="6"/>
        <v>0</v>
      </c>
      <c r="G81" s="39"/>
      <c r="H81" s="4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7.25" customHeight="1">
      <c r="A82" s="37" t="s">
        <v>81</v>
      </c>
      <c r="B82" s="27"/>
      <c r="C82" s="27"/>
      <c r="D82" s="27"/>
      <c r="E82" s="38"/>
      <c r="F82" s="38">
        <f t="shared" si="6"/>
        <v>0</v>
      </c>
      <c r="G82" s="39"/>
      <c r="H82" s="4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37" t="s">
        <v>82</v>
      </c>
      <c r="B83" s="27"/>
      <c r="C83" s="27"/>
      <c r="D83" s="27"/>
      <c r="E83" s="38"/>
      <c r="F83" s="38">
        <f t="shared" si="6"/>
        <v>0</v>
      </c>
      <c r="G83" s="39"/>
      <c r="H83" s="4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37" t="s">
        <v>83</v>
      </c>
      <c r="B84" s="27"/>
      <c r="C84" s="27"/>
      <c r="D84" s="27"/>
      <c r="E84" s="38"/>
      <c r="F84" s="38">
        <f t="shared" si="6"/>
        <v>0</v>
      </c>
      <c r="G84" s="39"/>
      <c r="H84" s="4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0.25" customHeight="1">
      <c r="A85" s="43" t="s">
        <v>84</v>
      </c>
      <c r="B85" s="2"/>
      <c r="C85" s="2"/>
      <c r="D85" s="3"/>
      <c r="E85" s="44">
        <f>SUM(E24)</f>
        <v>0</v>
      </c>
      <c r="F85" s="2"/>
      <c r="G85" s="2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0.25" customHeight="1">
      <c r="A86" s="43" t="s">
        <v>85</v>
      </c>
      <c r="B86" s="2"/>
      <c r="C86" s="2"/>
      <c r="D86" s="3"/>
      <c r="E86" s="44">
        <f>E85</f>
        <v>0</v>
      </c>
      <c r="F86" s="2"/>
      <c r="G86" s="2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2.5" customHeight="1">
      <c r="A87" s="4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7.25" customHeight="1">
      <c r="A88" s="18" t="s">
        <v>86</v>
      </c>
      <c r="B88" s="2"/>
      <c r="C88" s="2"/>
      <c r="D88" s="2"/>
      <c r="E88" s="2"/>
      <c r="F88" s="2"/>
      <c r="G88" s="2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7.25" customHeight="1">
      <c r="A89" s="46" t="s">
        <v>87</v>
      </c>
      <c r="B89" s="20"/>
      <c r="C89" s="21" t="s">
        <v>34</v>
      </c>
      <c r="D89" s="2"/>
      <c r="E89" s="3"/>
      <c r="F89" s="24"/>
      <c r="G89" s="21" t="s">
        <v>88</v>
      </c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7.25" customHeight="1">
      <c r="A90" s="47"/>
      <c r="B90" s="48"/>
      <c r="C90" s="49" t="s">
        <v>89</v>
      </c>
      <c r="D90" s="2"/>
      <c r="E90" s="3"/>
      <c r="F90" s="50">
        <v>1.0</v>
      </c>
      <c r="G90" s="44">
        <f>E85</f>
        <v>0</v>
      </c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7.25" customHeight="1">
      <c r="A91" s="47"/>
      <c r="B91" s="48"/>
      <c r="C91" s="51" t="s">
        <v>90</v>
      </c>
      <c r="D91" s="2"/>
      <c r="E91" s="3"/>
      <c r="F91" s="50">
        <v>1.0</v>
      </c>
      <c r="G91" s="44">
        <f>G90</f>
        <v>0</v>
      </c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22"/>
      <c r="B92" s="23"/>
      <c r="C92" s="52" t="s">
        <v>91</v>
      </c>
      <c r="D92" s="2"/>
      <c r="E92" s="3"/>
      <c r="F92" s="53" t="s">
        <v>92</v>
      </c>
      <c r="G92" s="54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7.25" customHeight="1">
      <c r="A93" s="4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7.25" customHeight="1">
      <c r="A94" s="46" t="s">
        <v>93</v>
      </c>
      <c r="B94" s="20"/>
      <c r="C94" s="21" t="s">
        <v>94</v>
      </c>
      <c r="D94" s="2"/>
      <c r="E94" s="3"/>
      <c r="F94" s="21" t="s">
        <v>88</v>
      </c>
      <c r="G94" s="2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7.25" customHeight="1">
      <c r="A95" s="47"/>
      <c r="B95" s="48"/>
      <c r="C95" s="55">
        <v>2024.0</v>
      </c>
      <c r="D95" s="2"/>
      <c r="E95" s="3"/>
      <c r="F95" s="56">
        <f>E86</f>
        <v>0</v>
      </c>
      <c r="G95" s="2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47"/>
      <c r="B96" s="48"/>
      <c r="C96" s="43"/>
      <c r="D96" s="2"/>
      <c r="E96" s="3"/>
      <c r="F96" s="57"/>
      <c r="G96" s="2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22"/>
      <c r="B97" s="23"/>
      <c r="C97" s="43" t="s">
        <v>95</v>
      </c>
      <c r="D97" s="2"/>
      <c r="E97" s="3"/>
      <c r="F97" s="58">
        <f>F95</f>
        <v>0</v>
      </c>
      <c r="G97" s="2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7.25" customHeight="1">
      <c r="A98" s="4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7.25" customHeight="1">
      <c r="A99" s="18" t="s">
        <v>96</v>
      </c>
      <c r="B99" s="2"/>
      <c r="C99" s="2"/>
      <c r="D99" s="2"/>
      <c r="E99" s="2"/>
      <c r="F99" s="2"/>
      <c r="G99" s="3"/>
      <c r="H99" s="5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7.25" customHeight="1">
      <c r="A100" s="21" t="s">
        <v>97</v>
      </c>
      <c r="B100" s="3"/>
      <c r="C100" s="24" t="s">
        <v>23</v>
      </c>
      <c r="D100" s="24" t="s">
        <v>52</v>
      </c>
      <c r="E100" s="24" t="s">
        <v>68</v>
      </c>
      <c r="F100" s="24" t="s">
        <v>98</v>
      </c>
      <c r="G100" s="24" t="s">
        <v>99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60"/>
      <c r="B101" s="3"/>
      <c r="C101" s="61">
        <f>E85</f>
        <v>0</v>
      </c>
      <c r="D101" s="61"/>
      <c r="E101" s="61"/>
      <c r="F101" s="61"/>
      <c r="G101" s="62">
        <f>SUM(C101:F101)</f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25"/>
      <c r="B102" s="3"/>
      <c r="C102" s="61"/>
      <c r="D102" s="61"/>
      <c r="E102" s="61"/>
      <c r="F102" s="61"/>
      <c r="G102" s="6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43" t="s">
        <v>100</v>
      </c>
      <c r="B103" s="3"/>
      <c r="C103" s="63">
        <f>C101</f>
        <v>0</v>
      </c>
      <c r="D103" s="63"/>
      <c r="E103" s="63"/>
      <c r="F103" s="63"/>
      <c r="G103" s="62">
        <f t="shared" ref="G103:G104" si="7">SUM(C103:F103)</f>
        <v>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7.25" customHeight="1">
      <c r="A104" s="43" t="s">
        <v>95</v>
      </c>
      <c r="B104" s="3"/>
      <c r="C104" s="63">
        <f>C103</f>
        <v>0</v>
      </c>
      <c r="D104" s="63"/>
      <c r="E104" s="63"/>
      <c r="F104" s="63"/>
      <c r="G104" s="62">
        <f t="shared" si="7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5.5" customHeight="1">
      <c r="A106" s="64" t="s">
        <v>101</v>
      </c>
      <c r="B106" s="65"/>
      <c r="C106" s="20"/>
      <c r="D106" s="66"/>
      <c r="E106" s="64" t="s">
        <v>102</v>
      </c>
      <c r="F106" s="65"/>
      <c r="G106" s="65"/>
      <c r="H106" s="2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8.25" customHeight="1">
      <c r="A107" s="67" t="s">
        <v>103</v>
      </c>
      <c r="C107" s="48"/>
      <c r="E107" s="67" t="s">
        <v>103</v>
      </c>
      <c r="H107" s="4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67" t="s">
        <v>104</v>
      </c>
      <c r="C108" s="48"/>
      <c r="E108" s="67" t="s">
        <v>104</v>
      </c>
      <c r="H108" s="4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8.25" customHeight="1">
      <c r="A109" s="67" t="s">
        <v>105</v>
      </c>
      <c r="C109" s="48"/>
      <c r="E109" s="67" t="s">
        <v>106</v>
      </c>
      <c r="H109" s="4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68" t="s">
        <v>107</v>
      </c>
      <c r="B110" s="69"/>
      <c r="C110" s="23"/>
      <c r="E110" s="68" t="s">
        <v>108</v>
      </c>
      <c r="F110" s="69"/>
      <c r="G110" s="69"/>
      <c r="H110" s="2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70"/>
      <c r="D135" s="71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15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15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15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15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15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15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15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15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15.7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15.7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ht="15.7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ht="15.7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ht="15.7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ht="15.7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ht="15.7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ht="15.7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ht="15.7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ht="15.7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ht="15.7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ht="15.7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ht="15.7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ht="15.7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ht="15.7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ht="15.7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ht="15.7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ht="15.7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ht="15.7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ht="15.7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</sheetData>
  <mergeCells count="106">
    <mergeCell ref="E26:F26"/>
    <mergeCell ref="A27:H27"/>
    <mergeCell ref="A25:B25"/>
    <mergeCell ref="A26:B26"/>
    <mergeCell ref="A43:B44"/>
    <mergeCell ref="C43:D43"/>
    <mergeCell ref="E43:F44"/>
    <mergeCell ref="G43:H43"/>
    <mergeCell ref="E45:F45"/>
    <mergeCell ref="E46:F46"/>
    <mergeCell ref="E47:F47"/>
    <mergeCell ref="A48:H48"/>
    <mergeCell ref="A45:B45"/>
    <mergeCell ref="A46:B46"/>
    <mergeCell ref="A47:B47"/>
    <mergeCell ref="A64:B65"/>
    <mergeCell ref="C64:D64"/>
    <mergeCell ref="G64:H64"/>
    <mergeCell ref="A66:B66"/>
    <mergeCell ref="A67:B67"/>
    <mergeCell ref="E67:F67"/>
    <mergeCell ref="A68:B68"/>
    <mergeCell ref="E68:F68"/>
    <mergeCell ref="A69:H69"/>
    <mergeCell ref="E64:F65"/>
    <mergeCell ref="E66:F66"/>
    <mergeCell ref="A85:D85"/>
    <mergeCell ref="E85:H85"/>
    <mergeCell ref="E86:H86"/>
    <mergeCell ref="A87:H87"/>
    <mergeCell ref="A88:H88"/>
    <mergeCell ref="A1:H1"/>
    <mergeCell ref="A2:H2"/>
    <mergeCell ref="A3:H3"/>
    <mergeCell ref="A4:E4"/>
    <mergeCell ref="G4:H4"/>
    <mergeCell ref="A5:H5"/>
    <mergeCell ref="A6:H6"/>
    <mergeCell ref="B7:E7"/>
    <mergeCell ref="G7:H7"/>
    <mergeCell ref="A8:H8"/>
    <mergeCell ref="B9:E9"/>
    <mergeCell ref="G9:H9"/>
    <mergeCell ref="A10:H10"/>
    <mergeCell ref="G11:H11"/>
    <mergeCell ref="B11:E11"/>
    <mergeCell ref="A12:H12"/>
    <mergeCell ref="B13:E13"/>
    <mergeCell ref="G13:H13"/>
    <mergeCell ref="A14:H14"/>
    <mergeCell ref="B15:E15"/>
    <mergeCell ref="G15:H15"/>
    <mergeCell ref="B16:H16"/>
    <mergeCell ref="B17:H17"/>
    <mergeCell ref="A18:H18"/>
    <mergeCell ref="B19:E19"/>
    <mergeCell ref="G19:H19"/>
    <mergeCell ref="A20:H20"/>
    <mergeCell ref="A21:H21"/>
    <mergeCell ref="A22:B23"/>
    <mergeCell ref="C22:D22"/>
    <mergeCell ref="E22:F23"/>
    <mergeCell ref="G22:H22"/>
    <mergeCell ref="A24:B24"/>
    <mergeCell ref="E24:F24"/>
    <mergeCell ref="E25:F25"/>
    <mergeCell ref="G89:H89"/>
    <mergeCell ref="G90:H90"/>
    <mergeCell ref="G91:H91"/>
    <mergeCell ref="G92:H92"/>
    <mergeCell ref="C92:E92"/>
    <mergeCell ref="C94:E94"/>
    <mergeCell ref="A110:C110"/>
    <mergeCell ref="E110:H110"/>
    <mergeCell ref="A104:B104"/>
    <mergeCell ref="A105:H105"/>
    <mergeCell ref="A106:C106"/>
    <mergeCell ref="D106:D110"/>
    <mergeCell ref="E106:H106"/>
    <mergeCell ref="A107:C107"/>
    <mergeCell ref="A108:C108"/>
    <mergeCell ref="F94:H94"/>
    <mergeCell ref="C95:E95"/>
    <mergeCell ref="F95:H95"/>
    <mergeCell ref="C96:E96"/>
    <mergeCell ref="F96:H96"/>
    <mergeCell ref="C97:E97"/>
    <mergeCell ref="F97:H97"/>
    <mergeCell ref="A86:D86"/>
    <mergeCell ref="A89:B92"/>
    <mergeCell ref="C89:E89"/>
    <mergeCell ref="C90:E90"/>
    <mergeCell ref="C91:E91"/>
    <mergeCell ref="A93:H93"/>
    <mergeCell ref="A94:B97"/>
    <mergeCell ref="A98:H98"/>
    <mergeCell ref="A99:G99"/>
    <mergeCell ref="H99:H104"/>
    <mergeCell ref="A100:B100"/>
    <mergeCell ref="A101:B101"/>
    <mergeCell ref="A102:B102"/>
    <mergeCell ref="A103:B103"/>
    <mergeCell ref="E107:H107"/>
    <mergeCell ref="E108:H108"/>
    <mergeCell ref="A109:C109"/>
    <mergeCell ref="E109:H109"/>
  </mergeCells>
  <dataValidations>
    <dataValidation type="list" allowBlank="1" sqref="G29:G42 G50:G63 G71:G84">
      <formula1>"SERVIÇO,BEM,OUTROS"</formula1>
    </dataValidation>
    <dataValidation type="list" allowBlank="1" sqref="C29:C42 C50:C63 C71:C84">
      <formula1>"Unidade,Hora,Metro,KM,Hora/Aula,Diária,Mês"</formula1>
    </dataValidation>
  </dataValidations>
  <printOptions/>
  <pageMargins bottom="0.75" footer="0.0" header="0.0" left="0.25" right="0.25" top="0.75"/>
  <pageSetup fitToHeight="0" paperSize="9" orientation="portrait"/>
  <drawing r:id="rId1"/>
</worksheet>
</file>